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9095" windowHeight="7200"/>
  </bookViews>
  <sheets>
    <sheet name="正式書單" sheetId="1" r:id="rId1"/>
  </sheets>
  <calcPr calcId="145621"/>
</workbook>
</file>

<file path=xl/calcChain.xml><?xml version="1.0" encoding="utf-8"?>
<calcChain xmlns="http://schemas.openxmlformats.org/spreadsheetml/2006/main">
  <c r="I33" i="1" l="1"/>
  <c r="I32" i="1"/>
  <c r="I31" i="1"/>
  <c r="I30" i="1"/>
  <c r="I29" i="1"/>
  <c r="I28" i="1"/>
  <c r="I38" i="1" l="1"/>
</calcChain>
</file>

<file path=xl/sharedStrings.xml><?xml version="1.0" encoding="utf-8"?>
<sst xmlns="http://schemas.openxmlformats.org/spreadsheetml/2006/main" count="279" uniqueCount="131">
  <si>
    <t>排序</t>
  </si>
  <si>
    <t>書名</t>
  </si>
  <si>
    <t>作者</t>
  </si>
  <si>
    <t>出版社</t>
  </si>
  <si>
    <t>ISBN</t>
  </si>
  <si>
    <t>小計</t>
  </si>
  <si>
    <t>是否為套書</t>
  </si>
  <si>
    <t>是否含光碟</t>
  </si>
  <si>
    <t>是否為教師用書</t>
  </si>
  <si>
    <t>備註</t>
  </si>
  <si>
    <t>採購
數量</t>
    <phoneticPr fontId="6" type="noConversion"/>
  </si>
  <si>
    <t>定價
(臺幣)</t>
    <phoneticPr fontId="6" type="noConversion"/>
  </si>
  <si>
    <t>出版地
(國家)</t>
    <phoneticPr fontId="6" type="noConversion"/>
  </si>
  <si>
    <t>三采</t>
  </si>
  <si>
    <t>野人</t>
  </si>
  <si>
    <t>蘿拉老師教你畫和諧粉彩：20分鐘輕鬆上手</t>
  </si>
  <si>
    <t>遠流 </t>
  </si>
  <si>
    <t>印象花園5雷諾瓦</t>
  </si>
  <si>
    <t>臺南市北門區錦湖國小106年度國民中小學圖書採購書單</t>
    <phoneticPr fontId="6" type="noConversion"/>
  </si>
  <si>
    <t>一次讀懂美術：15位世紀美術大師評賞</t>
  </si>
  <si>
    <t>靈活文化</t>
  </si>
  <si>
    <t>有關藝術的100個啟發</t>
  </si>
  <si>
    <t>印象花園9米開朗基羅</t>
  </si>
  <si>
    <t>臺灣</t>
    <phoneticPr fontId="6" type="noConversion"/>
  </si>
  <si>
    <t>否</t>
    <phoneticPr fontId="6" type="noConversion"/>
  </si>
  <si>
    <t>是</t>
    <phoneticPr fontId="6" type="noConversion"/>
  </si>
  <si>
    <t>專門用來打好四則運算基礎的數學課本《第3級》</t>
  </si>
  <si>
    <t>財團法人博幼社會福利基金會</t>
  </si>
  <si>
    <t>五南</t>
  </si>
  <si>
    <t>9789571190211</t>
  </si>
  <si>
    <t>是</t>
    <phoneticPr fontId="6" type="noConversion"/>
  </si>
  <si>
    <t>否</t>
  </si>
  <si>
    <t>是</t>
  </si>
  <si>
    <t>來玩吧！把藝術變成孩子最愛的23堂遊戲課</t>
    <phoneticPr fontId="6" type="noConversion"/>
  </si>
  <si>
    <t>否</t>
    <phoneticPr fontId="6" type="noConversion"/>
  </si>
  <si>
    <t>Dim Sum for Everyone!</t>
    <phoneticPr fontId="6" type="noConversion"/>
  </si>
  <si>
    <t>Grace Lin</t>
    <phoneticPr fontId="6" type="noConversion"/>
  </si>
  <si>
    <t>Dragonfly</t>
    <phoneticPr fontId="6" type="noConversion"/>
  </si>
  <si>
    <t>978-0545067652</t>
  </si>
  <si>
    <t>美國</t>
    <phoneticPr fontId="6" type="noConversion"/>
  </si>
  <si>
    <t>否</t>
    <phoneticPr fontId="6" type="noConversion"/>
  </si>
  <si>
    <t>否</t>
    <phoneticPr fontId="6" type="noConversion"/>
  </si>
  <si>
    <t>是誰躲起來了(二版)</t>
    <phoneticPr fontId="6" type="noConversion"/>
  </si>
  <si>
    <t> 大西悟/圖文</t>
  </si>
  <si>
    <t>小魯文化</t>
  </si>
  <si>
    <t>臺灣</t>
    <phoneticPr fontId="6" type="noConversion"/>
  </si>
  <si>
    <t>9789862114247</t>
    <phoneticPr fontId="6" type="noConversion"/>
  </si>
  <si>
    <t>貓咪的數學題</t>
  </si>
  <si>
    <t> 淺沼泰/圖文</t>
  </si>
  <si>
    <t>道聲</t>
  </si>
  <si>
    <t>9789865809720</t>
    <phoneticPr fontId="6" type="noConversion"/>
  </si>
  <si>
    <t>哇！數學就是闖關遊戲，過關就學會了</t>
  </si>
  <si>
    <t> 樂多多</t>
  </si>
  <si>
    <t>9789865723682</t>
    <phoneticPr fontId="6" type="noConversion"/>
  </si>
  <si>
    <t>數學FUN肆玩：用故事玩懂數學</t>
  </si>
  <si>
    <t>陳韋哲</t>
  </si>
  <si>
    <t>智學堂文化</t>
  </si>
  <si>
    <t>9789865819712</t>
  </si>
  <si>
    <t>數學龍騎士１：數字與計算</t>
  </si>
  <si>
    <t>李準範</t>
  </si>
  <si>
    <t>大邑文化</t>
  </si>
  <si>
    <t>9789863018261</t>
  </si>
  <si>
    <t>用故事的方式學數學</t>
  </si>
  <si>
    <t>中田壽幸</t>
  </si>
  <si>
    <t>采實文化</t>
  </si>
  <si>
    <t>9789869393393</t>
  </si>
  <si>
    <t>用故事的方式學幾何</t>
  </si>
  <si>
    <t>9789869408110</t>
  </si>
  <si>
    <t>數學完勝王</t>
  </si>
  <si>
    <t>學習樹研究發展總部</t>
  </si>
  <si>
    <t>9789571189314</t>
  </si>
  <si>
    <t>輕課程 用Scratch(mBlock)玩mBot機器人</t>
  </si>
  <si>
    <t>李春雄</t>
  </si>
  <si>
    <t>台科大</t>
  </si>
  <si>
    <t>9789864555260</t>
  </si>
  <si>
    <t>輕課程 micro:bit 微型電腦帶著走：使用Python輕鬆玩</t>
  </si>
  <si>
    <t> 陳致中</t>
  </si>
  <si>
    <t>9789864555246</t>
  </si>
  <si>
    <t>輕課程 用Arduino輕鬆入門物聯網IoT實作應用</t>
  </si>
  <si>
    <t>9789864555307</t>
  </si>
  <si>
    <t>輕課程 創客木工-聲光互動彈珠台</t>
  </si>
  <si>
    <t> 廖宏德(硬漢爸)</t>
  </si>
  <si>
    <t>9789864555314</t>
  </si>
  <si>
    <t>輕課程 輕鬆玩樂高機器人EV3-G拼圖程式</t>
  </si>
  <si>
    <t> 李春雄</t>
  </si>
  <si>
    <t>9789864555116</t>
  </si>
  <si>
    <t>蘿拉老師</t>
    <phoneticPr fontId="6" type="noConversion"/>
  </si>
  <si>
    <t>楊蕙如/編</t>
    <phoneticPr fontId="6" type="noConversion"/>
  </si>
  <si>
    <t>大都會文化事業有限公司</t>
    <phoneticPr fontId="6" type="noConversion"/>
  </si>
  <si>
    <t>印象花園8達文西</t>
    <phoneticPr fontId="6" type="noConversion"/>
  </si>
  <si>
    <t>沈怡君/編輯  </t>
    <phoneticPr fontId="6" type="noConversion"/>
  </si>
  <si>
    <t>印象花園2莫內</t>
    <phoneticPr fontId="6" type="noConversion"/>
  </si>
  <si>
    <t>957305521X</t>
    <phoneticPr fontId="6" type="noConversion"/>
  </si>
  <si>
    <t>動畫大師：宮崎駿的故事</t>
    <phoneticPr fontId="6" type="noConversion"/>
  </si>
  <si>
    <t>凌明玉</t>
    <phoneticPr fontId="6" type="noConversion"/>
  </si>
  <si>
    <t xml:space="preserve">文經社 </t>
    <phoneticPr fontId="6" type="noConversion"/>
  </si>
  <si>
    <t>957663377X</t>
    <phoneticPr fontId="6" type="noConversion"/>
  </si>
  <si>
    <t>林衛 </t>
    <phoneticPr fontId="6" type="noConversion"/>
  </si>
  <si>
    <t>邢豔/編 </t>
    <phoneticPr fontId="6" type="noConversion"/>
  </si>
  <si>
    <t>驛站</t>
    <phoneticPr fontId="6" type="noConversion"/>
  </si>
  <si>
    <t>再見了！變成鬼的媽媽</t>
  </si>
  <si>
    <t>信實</t>
  </si>
  <si>
    <t>小熊出版社</t>
  </si>
  <si>
    <t>冰雪奇緣1：艾莎女王萬歲</t>
  </si>
  <si>
    <t xml:space="preserve"> 艾瑞卡‧達維</t>
  </si>
  <si>
    <t>冰雪奇緣2：記憶與魔法</t>
  </si>
  <si>
    <t>冰雪奇緣3：酷暑之國的旅程</t>
  </si>
  <si>
    <t>冰雪奇緣4：奧肯的新發明</t>
  </si>
  <si>
    <t>冰雪奇緣5：北極熊風笛手</t>
  </si>
  <si>
    <t>晨讀10分鐘：我的成功，我決定</t>
    <phoneticPr fontId="6" type="noConversion"/>
  </si>
  <si>
    <t xml:space="preserve"> 葉丙成</t>
    <phoneticPr fontId="6" type="noConversion"/>
  </si>
  <si>
    <t>親子天下</t>
    <phoneticPr fontId="6" type="noConversion"/>
  </si>
  <si>
    <t>晨讀10分鐘：你的獨特，我看見</t>
    <phoneticPr fontId="6" type="noConversion"/>
  </si>
  <si>
    <t xml:space="preserve"> 黃國珍</t>
    <phoneticPr fontId="6" type="noConversion"/>
  </si>
  <si>
    <t>親子天下</t>
  </si>
  <si>
    <t>不要打翻牛奶</t>
    <phoneticPr fontId="6" type="noConversion"/>
  </si>
  <si>
    <t>史戴芬‧戴維斯</t>
  </si>
  <si>
    <t>小典藏</t>
    <phoneticPr fontId="6" type="noConversion"/>
  </si>
  <si>
    <t>工作船淨港號</t>
    <phoneticPr fontId="6" type="noConversion"/>
  </si>
  <si>
    <t>鎌田步</t>
  </si>
  <si>
    <t>阿爾發</t>
    <phoneticPr fontId="6" type="noConversion"/>
  </si>
  <si>
    <r>
      <t> </t>
    </r>
    <r>
      <rPr>
        <sz val="14"/>
        <color indexed="63"/>
        <rFont val="標楷體"/>
        <family val="4"/>
        <charset val="136"/>
      </rPr>
      <t>慧手科技</t>
    </r>
    <r>
      <rPr>
        <sz val="14"/>
        <color indexed="23"/>
        <rFont val="標楷體"/>
        <family val="4"/>
        <charset val="136"/>
      </rPr>
      <t>, </t>
    </r>
    <r>
      <rPr>
        <sz val="14"/>
        <color indexed="63"/>
        <rFont val="標楷體"/>
        <family val="4"/>
        <charset val="136"/>
      </rPr>
      <t>徐瑞茂</t>
    </r>
    <r>
      <rPr>
        <sz val="14"/>
        <color indexed="23"/>
        <rFont val="標楷體"/>
        <family val="4"/>
        <charset val="136"/>
      </rPr>
      <t>, </t>
    </r>
    <r>
      <rPr>
        <sz val="14"/>
        <color indexed="63"/>
        <rFont val="標楷體"/>
        <family val="4"/>
        <charset val="136"/>
      </rPr>
      <t>林聖修</t>
    </r>
    <phoneticPr fontId="6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</si>
  <si>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6" type="noConversion"/>
  </si>
  <si>
    <t>合計</t>
    <phoneticPr fontId="6" type="noConversion"/>
  </si>
  <si>
    <t>校名：錦湖國小
填表人：吳維雅                 教導主任：王瑞興                  校長：周志強
連絡電話：06-7863454</t>
    <phoneticPr fontId="6" type="noConversion"/>
  </si>
  <si>
    <t>美國</t>
    <phoneticPr fontId="6" type="noConversion"/>
  </si>
  <si>
    <t>是</t>
    <phoneticPr fontId="6" type="noConversion"/>
  </si>
  <si>
    <t>否</t>
    <phoneticPr fontId="6" type="noConversion"/>
  </si>
  <si>
    <t>Sight word readers</t>
    <phoneticPr fontId="6" type="noConversion"/>
  </si>
  <si>
    <t>Beech, Linda Ward</t>
    <phoneticPr fontId="6" type="noConversion"/>
  </si>
  <si>
    <t>Scholastic Teaching Resources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</si>
</sst>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);[Red]\(0\)"/>
    <numFmt numFmtId="179" formatCode="0_ "/>
    <numFmt numFmtId="180" formatCode="#,##0.00_);[Red]\(#,##0.00\)"/>
    <numFmt numFmtId="182" formatCode="#,##0&quot; &quot;;[Red]&quot;(&quot;#,##0&quot;)&quot;"/>
    <numFmt numFmtId="183" formatCode="000"/>
  </numFmts>
  <fonts count="33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6"/>
      <color rgb="FF000000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14"/>
      <name val="標楷體"/>
      <family val="4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0"/>
      <name val="Arial"/>
      <family val="2"/>
    </font>
    <font>
      <sz val="9"/>
      <color indexed="64"/>
      <name val="新細明體"/>
      <family val="1"/>
      <charset val="136"/>
    </font>
    <font>
      <sz val="12"/>
      <name val="標楷體"/>
      <family val="4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4"/>
      <color rgb="FF000000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u/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0"/>
      <color rgb="FF000000"/>
      <name val="新細明體"/>
      <family val="1"/>
      <charset val="136"/>
    </font>
    <font>
      <b/>
      <sz val="13"/>
      <color rgb="FF333333"/>
      <name val="標楷體"/>
      <family val="4"/>
      <charset val="136"/>
    </font>
    <font>
      <sz val="14"/>
      <color indexed="8"/>
      <name val="新細明體"/>
      <family val="1"/>
      <charset val="136"/>
    </font>
    <font>
      <u/>
      <sz val="14"/>
      <color theme="10"/>
      <name val="標楷體"/>
      <family val="4"/>
      <charset val="136"/>
    </font>
    <font>
      <sz val="16"/>
      <color indexed="8"/>
      <name val="標楷體"/>
      <family val="4"/>
      <charset val="136"/>
    </font>
    <font>
      <sz val="14"/>
      <name val="新細明體"/>
      <family val="1"/>
      <charset val="136"/>
    </font>
    <font>
      <sz val="14"/>
      <color rgb="FF222222"/>
      <name val="新細明體"/>
      <family val="1"/>
      <charset val="136"/>
    </font>
    <font>
      <sz val="12"/>
      <color rgb="FF545454"/>
      <name val="新細明體"/>
      <family val="1"/>
      <charset val="136"/>
    </font>
    <font>
      <sz val="14"/>
      <color indexed="63"/>
      <name val="標楷體"/>
      <family val="4"/>
      <charset val="136"/>
    </font>
    <font>
      <sz val="14"/>
      <color indexed="23"/>
      <name val="標楷體"/>
      <family val="4"/>
      <charset val="136"/>
    </font>
    <font>
      <sz val="18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9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180" fontId="13" fillId="0" borderId="3">
      <alignment horizontal="right" vertical="center"/>
    </xf>
    <xf numFmtId="0" fontId="22" fillId="0" borderId="0" applyNumberFormat="0" applyBorder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1" xfId="0" applyBorder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4" fillId="0" borderId="1" xfId="9" applyFont="1" applyFill="1" applyBorder="1" applyAlignment="1">
      <alignment horizontal="left" vertical="center" shrinkToFi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9" fillId="0" borderId="1" xfId="13" applyFont="1" applyFill="1" applyBorder="1" applyAlignment="1">
      <alignment horizontal="left" vertical="center" shrinkToFit="1"/>
    </xf>
    <xf numFmtId="0" fontId="17" fillId="0" borderId="0" xfId="0" applyFont="1">
      <alignment vertical="center"/>
    </xf>
    <xf numFmtId="0" fontId="18" fillId="0" borderId="1" xfId="0" applyFont="1" applyBorder="1">
      <alignment vertical="center"/>
    </xf>
    <xf numFmtId="0" fontId="9" fillId="0" borderId="1" xfId="15" applyFont="1" applyFill="1" applyBorder="1" applyAlignment="1">
      <alignment horizontal="left" vertical="center" shrinkToFit="1"/>
    </xf>
    <xf numFmtId="0" fontId="18" fillId="0" borderId="1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9" fillId="2" borderId="1" xfId="11" applyFont="1" applyFill="1" applyBorder="1" applyAlignment="1">
      <alignment horizontal="left" vertical="center" wrapText="1" shrinkToFit="1"/>
    </xf>
    <xf numFmtId="0" fontId="18" fillId="0" borderId="1" xfId="0" applyFont="1" applyBorder="1" applyAlignment="1">
      <alignment vertical="center" wrapText="1"/>
    </xf>
    <xf numFmtId="0" fontId="20" fillId="0" borderId="0" xfId="8" applyFont="1">
      <alignment vertical="center"/>
    </xf>
    <xf numFmtId="0" fontId="21" fillId="0" borderId="6" xfId="0" applyFont="1" applyBorder="1">
      <alignment vertical="center"/>
    </xf>
    <xf numFmtId="0" fontId="21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 shrinkToFit="1"/>
    </xf>
    <xf numFmtId="0" fontId="19" fillId="0" borderId="4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4" fillId="0" borderId="1" xfId="0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right" vertical="center"/>
    </xf>
    <xf numFmtId="178" fontId="27" fillId="0" borderId="1" xfId="12" applyNumberFormat="1" applyFont="1" applyFill="1" applyBorder="1" applyAlignment="1">
      <alignment horizontal="right" vertical="center" shrinkToFit="1"/>
    </xf>
    <xf numFmtId="178" fontId="27" fillId="0" borderId="1" xfId="11" applyNumberFormat="1" applyFont="1" applyFill="1" applyBorder="1" applyAlignment="1">
      <alignment horizontal="right" vertical="center" shrinkToFit="1"/>
    </xf>
    <xf numFmtId="0" fontId="28" fillId="0" borderId="1" xfId="0" applyFont="1" applyBorder="1" applyAlignment="1">
      <alignment horizontal="right" vertical="center"/>
    </xf>
    <xf numFmtId="178" fontId="27" fillId="0" borderId="1" xfId="0" applyNumberFormat="1" applyFont="1" applyBorder="1" applyAlignment="1">
      <alignment horizontal="right" vertical="center"/>
    </xf>
    <xf numFmtId="183" fontId="0" fillId="3" borderId="7" xfId="0" applyNumberFormat="1" applyFont="1" applyFill="1" applyBorder="1" applyAlignment="1">
      <alignment horizontal="right" vertical="center"/>
    </xf>
    <xf numFmtId="0" fontId="29" fillId="0" borderId="1" xfId="0" applyFont="1" applyBorder="1" applyAlignment="1">
      <alignment horizontal="right" vertical="center"/>
    </xf>
    <xf numFmtId="179" fontId="17" fillId="0" borderId="1" xfId="0" applyNumberFormat="1" applyFont="1" applyBorder="1" applyAlignment="1">
      <alignment horizontal="right" vertical="center"/>
    </xf>
    <xf numFmtId="0" fontId="27" fillId="0" borderId="0" xfId="0" applyFont="1" applyAlignment="1">
      <alignment horizontal="right" vertical="center"/>
    </xf>
    <xf numFmtId="0" fontId="5" fillId="0" borderId="7" xfId="18" applyFont="1" applyFill="1" applyBorder="1" applyAlignment="1" applyProtection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9" fillId="0" borderId="1" xfId="11" applyFont="1" applyFill="1" applyBorder="1" applyAlignment="1">
      <alignment horizontal="left" vertical="center" wrapText="1" shrinkToFit="1"/>
    </xf>
    <xf numFmtId="0" fontId="9" fillId="0" borderId="0" xfId="0" applyFont="1" applyAlignment="1">
      <alignment vertical="center" wrapText="1"/>
    </xf>
    <xf numFmtId="0" fontId="18" fillId="0" borderId="1" xfId="0" applyFont="1" applyBorder="1" applyAlignment="1">
      <alignment horizontal="center" vertical="center" wrapText="1" shrinkToFit="1"/>
    </xf>
    <xf numFmtId="0" fontId="9" fillId="2" borderId="1" xfId="9" applyNumberFormat="1" applyFont="1" applyFill="1" applyBorder="1" applyAlignment="1">
      <alignment horizontal="left" vertical="center" wrapText="1" shrinkToFit="1"/>
    </xf>
    <xf numFmtId="0" fontId="5" fillId="3" borderId="4" xfId="0" applyFont="1" applyFill="1" applyBorder="1" applyAlignment="1">
      <alignment horizontal="left" vertical="center" wrapText="1" shrinkToFit="1"/>
    </xf>
    <xf numFmtId="0" fontId="25" fillId="0" borderId="1" xfId="8" applyFont="1" applyBorder="1" applyAlignment="1">
      <alignment vertical="center" wrapText="1"/>
    </xf>
    <xf numFmtId="0" fontId="9" fillId="2" borderId="1" xfId="16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26" fillId="0" borderId="5" xfId="0" applyFont="1" applyBorder="1" applyAlignment="1">
      <alignment horizontal="left" vertical="top" wrapText="1"/>
    </xf>
    <xf numFmtId="0" fontId="32" fillId="0" borderId="5" xfId="0" applyFont="1" applyBorder="1" applyAlignment="1">
      <alignment horizontal="left" vertical="top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/>
    </xf>
    <xf numFmtId="0" fontId="17" fillId="0" borderId="7" xfId="0" applyFont="1" applyBorder="1" applyAlignment="1">
      <alignment horizontal="center" vertical="center"/>
    </xf>
    <xf numFmtId="182" fontId="5" fillId="0" borderId="7" xfId="9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182" fontId="5" fillId="0" borderId="4" xfId="9" applyNumberFormat="1" applyFont="1" applyFill="1" applyBorder="1" applyAlignment="1">
      <alignment horizontal="center" vertical="center"/>
    </xf>
    <xf numFmtId="0" fontId="9" fillId="0" borderId="1" xfId="11" applyNumberFormat="1" applyFont="1" applyFill="1" applyBorder="1" applyAlignment="1">
      <alignment horizontal="center" vertical="center" shrinkToFit="1"/>
    </xf>
    <xf numFmtId="0" fontId="9" fillId="0" borderId="1" xfId="13" applyNumberFormat="1" applyFont="1" applyFill="1" applyBorder="1" applyAlignment="1">
      <alignment horizontal="center" vertical="center" shrinkToFit="1"/>
    </xf>
    <xf numFmtId="178" fontId="9" fillId="0" borderId="1" xfId="0" applyNumberFormat="1" applyFont="1" applyFill="1" applyBorder="1" applyAlignment="1">
      <alignment horizontal="center" vertical="center"/>
    </xf>
  </cellXfs>
  <cellStyles count="19">
    <cellStyle name="Heading" xfId="1"/>
    <cellStyle name="Heading1" xfId="2"/>
    <cellStyle name="Result" xfId="3"/>
    <cellStyle name="Result2" xfId="4"/>
    <cellStyle name="一般" xfId="0" builtinId="0" customBuiltin="1"/>
    <cellStyle name="一般 10 2" xfId="13"/>
    <cellStyle name="一般 11" xfId="16"/>
    <cellStyle name="一般 2" xfId="5"/>
    <cellStyle name="一般 2 2" xfId="11"/>
    <cellStyle name="一般 2 2 2" xfId="9"/>
    <cellStyle name="一般 3" xfId="14"/>
    <cellStyle name="一般 3 3" xfId="15"/>
    <cellStyle name="一般 31" xfId="12"/>
    <cellStyle name="一般 4" xfId="10"/>
    <cellStyle name="一般_總書目" xfId="18"/>
    <cellStyle name="千分位 2" xfId="6"/>
    <cellStyle name="千分位 2 2" xfId="7"/>
    <cellStyle name="報價單含折扣(麥兒台北)_不分頁_xl35" xfId="17"/>
    <cellStyle name="超連結" xfId="8" builtinId="8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ooks.com.tw/web/sys_puballb/books/?pubid=tiked" TargetMode="External"/><Relationship Id="rId13" Type="http://schemas.openxmlformats.org/officeDocument/2006/relationships/hyperlink" Target="http://www.books.com.tw/web/sys_puballb/books/?pubid=tiked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://search.books.com.tw/exep/prod_search.php?key=%E6%B7%BA%E6%B2%BC%E6%B3%B0%2F%E5%9C%96%E6%96%87&amp;f=author" TargetMode="External"/><Relationship Id="rId7" Type="http://schemas.openxmlformats.org/officeDocument/2006/relationships/hyperlink" Target="http://search.books.com.tw/exep/prod_search.php?key=%E9%99%B3%E8%87%B4%E4%B8%AD&amp;f=author" TargetMode="External"/><Relationship Id="rId12" Type="http://schemas.openxmlformats.org/officeDocument/2006/relationships/hyperlink" Target="http://search.books.com.tw/exep/prod_search.php?key=%E6%9D%8E%E6%98%A5%E9%9B%84&amp;f=author" TargetMode="External"/><Relationship Id="rId17" Type="http://schemas.openxmlformats.org/officeDocument/2006/relationships/hyperlink" Target="http://search.books.com.tw/exep/prod_search.php?key=%E9%8E%8C%E7%94%B0%E6%AD%A5%2F%E5%9C%96%E6%96%87&amp;f=author" TargetMode="External"/><Relationship Id="rId2" Type="http://schemas.openxmlformats.org/officeDocument/2006/relationships/hyperlink" Target="http://www.books.com.tw/web/sys_puballb/books/?pubid=hsiaolu" TargetMode="External"/><Relationship Id="rId16" Type="http://schemas.openxmlformats.org/officeDocument/2006/relationships/hyperlink" Target="http://search.books.com.tw/exep/prod_search.php?key=Beech%2C+Linda+Ward&amp;f=author" TargetMode="External"/><Relationship Id="rId1" Type="http://schemas.openxmlformats.org/officeDocument/2006/relationships/hyperlink" Target="http://search.books.com.tw/exep/prod_search.php?key=%E5%A4%A7%E8%A5%BF%E6%82%9F%2F%E5%9C%96%E6%96%87&amp;f=author" TargetMode="External"/><Relationship Id="rId6" Type="http://schemas.openxmlformats.org/officeDocument/2006/relationships/hyperlink" Target="http://www.books.com.tw/web/sys_puballb/books/?pubid=savage" TargetMode="External"/><Relationship Id="rId11" Type="http://schemas.openxmlformats.org/officeDocument/2006/relationships/hyperlink" Target="http://www.books.com.tw/web/sys_puballb/books/?pubid=tiked" TargetMode="External"/><Relationship Id="rId5" Type="http://schemas.openxmlformats.org/officeDocument/2006/relationships/hyperlink" Target="http://search.books.com.tw/exep/prod_search.php?key=%E6%A8%82%E5%A4%9A%E5%A4%9A&amp;f=author" TargetMode="External"/><Relationship Id="rId15" Type="http://schemas.openxmlformats.org/officeDocument/2006/relationships/hyperlink" Target="http://search.books.com.tw/exep/prod_search.php?key=%E5%8F%B2%E6%88%B4%E8%8A%AC%E2%80%A7%E6%88%B4%E7%B6%AD%E6%96%AF&amp;f=author" TargetMode="External"/><Relationship Id="rId10" Type="http://schemas.openxmlformats.org/officeDocument/2006/relationships/hyperlink" Target="http://search.books.com.tw/exep/prod_search.php?key=%E5%BB%96%E5%AE%8F%E5%BE%B7%28%E7%A1%AC%E6%BC%A2%E7%88%B8%29&amp;f=author" TargetMode="External"/><Relationship Id="rId4" Type="http://schemas.openxmlformats.org/officeDocument/2006/relationships/hyperlink" Target="http://www.books.com.tw/web/sys_puballb/books/?pubid=taosheng1" TargetMode="External"/><Relationship Id="rId9" Type="http://schemas.openxmlformats.org/officeDocument/2006/relationships/hyperlink" Target="http://www.books.com.tw/web/sys_puballb/books/?pubid=tiked" TargetMode="External"/><Relationship Id="rId14" Type="http://schemas.openxmlformats.org/officeDocument/2006/relationships/hyperlink" Target="http://www.books.com.tw/web/sys_puballb/books/?pubid=c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5"/>
  <sheetViews>
    <sheetView tabSelected="1" topLeftCell="A19" zoomScale="80" zoomScaleNormal="80" zoomScaleSheetLayoutView="80" zoomScalePageLayoutView="80" workbookViewId="0">
      <selection activeCell="C46" sqref="C46"/>
    </sheetView>
  </sheetViews>
  <sheetFormatPr defaultRowHeight="16.149999999999999" customHeight="1"/>
  <cols>
    <col min="1" max="1" width="8.375" style="3" customWidth="1"/>
    <col min="2" max="2" width="48.5" style="53" customWidth="1"/>
    <col min="3" max="3" width="39.5" style="53" customWidth="1"/>
    <col min="4" max="4" width="19.5" style="23" customWidth="1"/>
    <col min="5" max="5" width="9.75" style="21" customWidth="1"/>
    <col min="6" max="6" width="18.875" style="48" customWidth="1"/>
    <col min="7" max="7" width="7" style="14" customWidth="1"/>
    <col min="8" max="8" width="9.625" style="14" customWidth="1"/>
    <col min="9" max="9" width="9.875" style="14" customWidth="1"/>
    <col min="10" max="10" width="8.5" style="21" customWidth="1"/>
    <col min="11" max="11" width="9.25" style="21" customWidth="1"/>
    <col min="12" max="12" width="8.75" style="20" customWidth="1"/>
    <col min="13" max="13" width="7" style="20" customWidth="1"/>
    <col min="14" max="14" width="8.75" hidden="1" customWidth="1"/>
  </cols>
  <sheetData>
    <row r="1" spans="1:14" ht="30" customHeight="1">
      <c r="A1" s="61" t="s">
        <v>18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4" s="2" customFormat="1" ht="39.950000000000003" customHeight="1">
      <c r="A2" s="4" t="s">
        <v>0</v>
      </c>
      <c r="B2" s="15" t="s">
        <v>1</v>
      </c>
      <c r="C2" s="15" t="s">
        <v>2</v>
      </c>
      <c r="D2" s="8" t="s">
        <v>3</v>
      </c>
      <c r="E2" s="15" t="s">
        <v>12</v>
      </c>
      <c r="F2" s="8" t="s">
        <v>4</v>
      </c>
      <c r="G2" s="15" t="s">
        <v>10</v>
      </c>
      <c r="H2" s="13" t="s">
        <v>11</v>
      </c>
      <c r="I2" s="6" t="s">
        <v>5</v>
      </c>
      <c r="J2" s="19" t="s">
        <v>6</v>
      </c>
      <c r="K2" s="15" t="s">
        <v>7</v>
      </c>
      <c r="L2" s="22" t="s">
        <v>8</v>
      </c>
      <c r="M2" s="18" t="s">
        <v>9</v>
      </c>
    </row>
    <row r="3" spans="1:14" ht="39" customHeight="1">
      <c r="A3" s="4">
        <v>1</v>
      </c>
      <c r="B3" s="31" t="s">
        <v>26</v>
      </c>
      <c r="C3" s="31" t="s">
        <v>27</v>
      </c>
      <c r="D3" s="26" t="s">
        <v>28</v>
      </c>
      <c r="E3" s="26" t="s">
        <v>23</v>
      </c>
      <c r="F3" s="40" t="s">
        <v>29</v>
      </c>
      <c r="G3" s="28">
        <v>1</v>
      </c>
      <c r="H3" s="28">
        <v>420</v>
      </c>
      <c r="I3" s="28">
        <v>420</v>
      </c>
      <c r="J3" s="28" t="s">
        <v>24</v>
      </c>
      <c r="K3" s="28" t="s">
        <v>24</v>
      </c>
      <c r="L3" s="28" t="s">
        <v>30</v>
      </c>
      <c r="M3" s="26"/>
    </row>
    <row r="4" spans="1:14" ht="39.75" customHeight="1">
      <c r="A4" s="4">
        <v>2</v>
      </c>
      <c r="B4" s="55" t="s">
        <v>33</v>
      </c>
      <c r="C4" s="52" t="s">
        <v>14</v>
      </c>
      <c r="D4" s="17" t="s">
        <v>14</v>
      </c>
      <c r="E4" s="26" t="s">
        <v>23</v>
      </c>
      <c r="F4" s="41">
        <v>9789865723866</v>
      </c>
      <c r="G4" s="71">
        <v>1</v>
      </c>
      <c r="H4" s="72">
        <v>450</v>
      </c>
      <c r="I4" s="73">
        <v>450</v>
      </c>
      <c r="J4" s="28" t="s">
        <v>24</v>
      </c>
      <c r="K4" s="28" t="s">
        <v>24</v>
      </c>
      <c r="L4" s="28" t="s">
        <v>25</v>
      </c>
      <c r="M4" s="18"/>
    </row>
    <row r="5" spans="1:14" ht="39.75" customHeight="1">
      <c r="A5" s="4">
        <v>3</v>
      </c>
      <c r="B5" s="54" t="s">
        <v>128</v>
      </c>
      <c r="C5" s="54" t="s">
        <v>129</v>
      </c>
      <c r="D5" s="35" t="s">
        <v>130</v>
      </c>
      <c r="E5" s="26" t="s">
        <v>125</v>
      </c>
      <c r="F5" s="43" t="s">
        <v>38</v>
      </c>
      <c r="G5" s="28">
        <v>1</v>
      </c>
      <c r="H5" s="28">
        <v>770</v>
      </c>
      <c r="I5" s="28">
        <v>770</v>
      </c>
      <c r="J5" s="28" t="s">
        <v>126</v>
      </c>
      <c r="K5" s="28" t="s">
        <v>126</v>
      </c>
      <c r="L5" s="28" t="s">
        <v>127</v>
      </c>
      <c r="M5" s="18"/>
    </row>
    <row r="6" spans="1:14" ht="42" customHeight="1">
      <c r="A6" s="4">
        <v>4</v>
      </c>
      <c r="B6" s="54" t="s">
        <v>35</v>
      </c>
      <c r="C6" s="54" t="s">
        <v>36</v>
      </c>
      <c r="D6" s="26" t="s">
        <v>37</v>
      </c>
      <c r="E6" s="26" t="s">
        <v>39</v>
      </c>
      <c r="F6" s="43">
        <v>9780385754880</v>
      </c>
      <c r="G6" s="28">
        <v>1</v>
      </c>
      <c r="H6" s="28">
        <v>245</v>
      </c>
      <c r="I6" s="28">
        <v>245</v>
      </c>
      <c r="J6" s="28" t="s">
        <v>34</v>
      </c>
      <c r="K6" s="28" t="s">
        <v>34</v>
      </c>
      <c r="L6" s="28" t="s">
        <v>34</v>
      </c>
      <c r="M6" s="26"/>
    </row>
    <row r="7" spans="1:14" ht="57.75" customHeight="1">
      <c r="A7" s="4">
        <v>5</v>
      </c>
      <c r="B7" s="31" t="s">
        <v>42</v>
      </c>
      <c r="C7" s="31" t="s">
        <v>43</v>
      </c>
      <c r="D7" s="26" t="s">
        <v>44</v>
      </c>
      <c r="E7" s="26" t="s">
        <v>45</v>
      </c>
      <c r="F7" s="39" t="s">
        <v>46</v>
      </c>
      <c r="G7" s="28">
        <v>1</v>
      </c>
      <c r="H7" s="28">
        <v>280</v>
      </c>
      <c r="I7" s="28">
        <v>280</v>
      </c>
      <c r="J7" s="28" t="s">
        <v>41</v>
      </c>
      <c r="K7" s="28" t="s">
        <v>41</v>
      </c>
      <c r="L7" s="28" t="s">
        <v>41</v>
      </c>
      <c r="M7" s="26"/>
    </row>
    <row r="8" spans="1:14" ht="20.100000000000001" customHeight="1">
      <c r="A8" s="4">
        <v>6</v>
      </c>
      <c r="B8" s="31" t="s">
        <v>47</v>
      </c>
      <c r="C8" s="31" t="s">
        <v>48</v>
      </c>
      <c r="D8" s="26" t="s">
        <v>49</v>
      </c>
      <c r="E8" s="26" t="s">
        <v>45</v>
      </c>
      <c r="F8" s="39" t="s">
        <v>50</v>
      </c>
      <c r="G8" s="28">
        <v>1</v>
      </c>
      <c r="H8" s="28">
        <v>250</v>
      </c>
      <c r="I8" s="28">
        <v>250</v>
      </c>
      <c r="J8" s="28" t="s">
        <v>41</v>
      </c>
      <c r="K8" s="28" t="s">
        <v>41</v>
      </c>
      <c r="L8" s="28" t="s">
        <v>41</v>
      </c>
      <c r="M8" s="26"/>
    </row>
    <row r="9" spans="1:14" ht="20.100000000000001" customHeight="1">
      <c r="A9" s="4">
        <v>7</v>
      </c>
      <c r="B9" s="31" t="s">
        <v>51</v>
      </c>
      <c r="C9" s="31" t="s">
        <v>52</v>
      </c>
      <c r="D9" s="26" t="s">
        <v>14</v>
      </c>
      <c r="E9" s="26" t="s">
        <v>45</v>
      </c>
      <c r="F9" s="39" t="s">
        <v>53</v>
      </c>
      <c r="G9" s="28">
        <v>1</v>
      </c>
      <c r="H9" s="28">
        <v>280</v>
      </c>
      <c r="I9" s="28">
        <v>280</v>
      </c>
      <c r="J9" s="28" t="s">
        <v>41</v>
      </c>
      <c r="K9" s="28" t="s">
        <v>41</v>
      </c>
      <c r="L9" s="28" t="s">
        <v>41</v>
      </c>
      <c r="M9" s="26"/>
      <c r="N9" s="1"/>
    </row>
    <row r="10" spans="1:14" ht="20.100000000000001" customHeight="1">
      <c r="A10" s="4">
        <v>8</v>
      </c>
      <c r="B10" s="31" t="s">
        <v>54</v>
      </c>
      <c r="C10" s="31" t="s">
        <v>55</v>
      </c>
      <c r="D10" s="26" t="s">
        <v>56</v>
      </c>
      <c r="E10" s="26" t="s">
        <v>45</v>
      </c>
      <c r="F10" s="39" t="s">
        <v>57</v>
      </c>
      <c r="G10" s="28">
        <v>1</v>
      </c>
      <c r="H10" s="28">
        <v>220</v>
      </c>
      <c r="I10" s="28">
        <v>220</v>
      </c>
      <c r="J10" s="28" t="s">
        <v>41</v>
      </c>
      <c r="K10" s="28" t="s">
        <v>41</v>
      </c>
      <c r="L10" s="28" t="s">
        <v>41</v>
      </c>
      <c r="M10" s="26"/>
    </row>
    <row r="11" spans="1:14" ht="20.100000000000001" customHeight="1">
      <c r="A11" s="4">
        <v>9</v>
      </c>
      <c r="B11" s="31" t="s">
        <v>58</v>
      </c>
      <c r="C11" s="31" t="s">
        <v>59</v>
      </c>
      <c r="D11" s="26" t="s">
        <v>60</v>
      </c>
      <c r="E11" s="26" t="s">
        <v>45</v>
      </c>
      <c r="F11" s="40" t="s">
        <v>61</v>
      </c>
      <c r="G11" s="28">
        <v>1</v>
      </c>
      <c r="H11" s="28">
        <v>280</v>
      </c>
      <c r="I11" s="28">
        <v>280</v>
      </c>
      <c r="J11" s="28" t="s">
        <v>41</v>
      </c>
      <c r="K11" s="28" t="s">
        <v>41</v>
      </c>
      <c r="L11" s="28" t="s">
        <v>41</v>
      </c>
      <c r="M11" s="26"/>
    </row>
    <row r="12" spans="1:14" ht="39.950000000000003" customHeight="1">
      <c r="A12" s="4">
        <v>10</v>
      </c>
      <c r="B12" s="31" t="s">
        <v>62</v>
      </c>
      <c r="C12" s="31" t="s">
        <v>63</v>
      </c>
      <c r="D12" s="26" t="s">
        <v>64</v>
      </c>
      <c r="E12" s="26" t="s">
        <v>45</v>
      </c>
      <c r="F12" s="40" t="s">
        <v>65</v>
      </c>
      <c r="G12" s="28">
        <v>1</v>
      </c>
      <c r="H12" s="28">
        <v>300</v>
      </c>
      <c r="I12" s="28">
        <v>300</v>
      </c>
      <c r="J12" s="28" t="s">
        <v>41</v>
      </c>
      <c r="K12" s="28" t="s">
        <v>41</v>
      </c>
      <c r="L12" s="28" t="s">
        <v>41</v>
      </c>
      <c r="M12" s="26"/>
    </row>
    <row r="13" spans="1:14" ht="39.950000000000003" customHeight="1">
      <c r="A13" s="4">
        <v>11</v>
      </c>
      <c r="B13" s="31" t="s">
        <v>66</v>
      </c>
      <c r="C13" s="31" t="s">
        <v>63</v>
      </c>
      <c r="D13" s="26" t="s">
        <v>64</v>
      </c>
      <c r="E13" s="26" t="s">
        <v>45</v>
      </c>
      <c r="F13" s="40" t="s">
        <v>67</v>
      </c>
      <c r="G13" s="28">
        <v>1</v>
      </c>
      <c r="H13" s="28">
        <v>300</v>
      </c>
      <c r="I13" s="28">
        <v>300</v>
      </c>
      <c r="J13" s="28" t="s">
        <v>41</v>
      </c>
      <c r="K13" s="28" t="s">
        <v>41</v>
      </c>
      <c r="L13" s="28" t="s">
        <v>41</v>
      </c>
      <c r="M13" s="26"/>
    </row>
    <row r="14" spans="1:14" ht="20.100000000000001" customHeight="1">
      <c r="A14" s="4">
        <v>12</v>
      </c>
      <c r="B14" s="31" t="s">
        <v>68</v>
      </c>
      <c r="C14" s="31" t="s">
        <v>69</v>
      </c>
      <c r="D14" s="26" t="s">
        <v>28</v>
      </c>
      <c r="E14" s="26" t="s">
        <v>45</v>
      </c>
      <c r="F14" s="40" t="s">
        <v>70</v>
      </c>
      <c r="G14" s="28">
        <v>1</v>
      </c>
      <c r="H14" s="28">
        <v>280</v>
      </c>
      <c r="I14" s="28">
        <v>280</v>
      </c>
      <c r="J14" s="28" t="s">
        <v>41</v>
      </c>
      <c r="K14" s="28" t="s">
        <v>41</v>
      </c>
      <c r="L14" s="28" t="s">
        <v>41</v>
      </c>
      <c r="M14" s="26"/>
    </row>
    <row r="15" spans="1:14" ht="19.5">
      <c r="A15" s="4">
        <v>13</v>
      </c>
      <c r="B15" s="31" t="s">
        <v>71</v>
      </c>
      <c r="C15" s="31" t="s">
        <v>72</v>
      </c>
      <c r="D15" s="26" t="s">
        <v>73</v>
      </c>
      <c r="E15" s="26" t="s">
        <v>45</v>
      </c>
      <c r="F15" s="40" t="s">
        <v>74</v>
      </c>
      <c r="G15" s="28">
        <v>1</v>
      </c>
      <c r="H15" s="28">
        <v>150</v>
      </c>
      <c r="I15" s="28">
        <v>150</v>
      </c>
      <c r="J15" s="28" t="s">
        <v>41</v>
      </c>
      <c r="K15" s="28" t="s">
        <v>41</v>
      </c>
      <c r="L15" s="28" t="s">
        <v>41</v>
      </c>
      <c r="M15" s="26"/>
    </row>
    <row r="16" spans="1:14" ht="39">
      <c r="A16" s="4">
        <v>14</v>
      </c>
      <c r="B16" s="31" t="s">
        <v>75</v>
      </c>
      <c r="C16" s="31" t="s">
        <v>76</v>
      </c>
      <c r="D16" s="26" t="s">
        <v>73</v>
      </c>
      <c r="E16" s="26" t="s">
        <v>23</v>
      </c>
      <c r="F16" s="39" t="s">
        <v>77</v>
      </c>
      <c r="G16" s="28">
        <v>1</v>
      </c>
      <c r="H16" s="28">
        <v>150</v>
      </c>
      <c r="I16" s="28">
        <v>150</v>
      </c>
      <c r="J16" s="28" t="s">
        <v>41</v>
      </c>
      <c r="K16" s="28" t="s">
        <v>41</v>
      </c>
      <c r="L16" s="28" t="s">
        <v>41</v>
      </c>
      <c r="M16" s="26"/>
    </row>
    <row r="17" spans="1:13" ht="24" customHeight="1">
      <c r="A17" s="4">
        <v>15</v>
      </c>
      <c r="B17" s="31" t="s">
        <v>78</v>
      </c>
      <c r="C17" s="31" t="s">
        <v>121</v>
      </c>
      <c r="D17" s="26" t="s">
        <v>73</v>
      </c>
      <c r="E17" s="26" t="s">
        <v>23</v>
      </c>
      <c r="F17" s="39" t="s">
        <v>79</v>
      </c>
      <c r="G17" s="28">
        <v>1</v>
      </c>
      <c r="H17" s="28">
        <v>150</v>
      </c>
      <c r="I17" s="28">
        <v>150</v>
      </c>
      <c r="J17" s="28" t="s">
        <v>41</v>
      </c>
      <c r="K17" s="28" t="s">
        <v>41</v>
      </c>
      <c r="L17" s="28" t="s">
        <v>41</v>
      </c>
      <c r="M17" s="26"/>
    </row>
    <row r="18" spans="1:13" ht="23.25" customHeight="1">
      <c r="A18" s="4">
        <v>16</v>
      </c>
      <c r="B18" s="31" t="s">
        <v>80</v>
      </c>
      <c r="C18" s="31" t="s">
        <v>81</v>
      </c>
      <c r="D18" s="26" t="s">
        <v>73</v>
      </c>
      <c r="E18" s="26" t="s">
        <v>23</v>
      </c>
      <c r="F18" s="39" t="s">
        <v>82</v>
      </c>
      <c r="G18" s="28">
        <v>1</v>
      </c>
      <c r="H18" s="28">
        <v>150</v>
      </c>
      <c r="I18" s="28">
        <v>150</v>
      </c>
      <c r="J18" s="28" t="s">
        <v>41</v>
      </c>
      <c r="K18" s="28" t="s">
        <v>41</v>
      </c>
      <c r="L18" s="28" t="s">
        <v>41</v>
      </c>
      <c r="M18" s="26"/>
    </row>
    <row r="19" spans="1:13" ht="39.950000000000003" customHeight="1">
      <c r="A19" s="4">
        <v>17</v>
      </c>
      <c r="B19" s="31" t="s">
        <v>83</v>
      </c>
      <c r="C19" s="31" t="s">
        <v>84</v>
      </c>
      <c r="D19" s="26" t="s">
        <v>73</v>
      </c>
      <c r="E19" s="26" t="s">
        <v>23</v>
      </c>
      <c r="F19" s="39" t="s">
        <v>85</v>
      </c>
      <c r="G19" s="28">
        <v>1</v>
      </c>
      <c r="H19" s="28">
        <v>150</v>
      </c>
      <c r="I19" s="28">
        <v>150</v>
      </c>
      <c r="J19" s="28" t="s">
        <v>41</v>
      </c>
      <c r="K19" s="28" t="s">
        <v>41</v>
      </c>
      <c r="L19" s="28" t="s">
        <v>41</v>
      </c>
      <c r="M19" s="26"/>
    </row>
    <row r="20" spans="1:13" ht="25.5" customHeight="1">
      <c r="A20" s="4">
        <v>18</v>
      </c>
      <c r="B20" s="30" t="s">
        <v>15</v>
      </c>
      <c r="C20" s="52" t="s">
        <v>86</v>
      </c>
      <c r="D20" s="27" t="s">
        <v>16</v>
      </c>
      <c r="E20" s="26" t="s">
        <v>23</v>
      </c>
      <c r="F20" s="42">
        <v>9789573281788</v>
      </c>
      <c r="G20" s="71">
        <v>1</v>
      </c>
      <c r="H20" s="71">
        <v>270</v>
      </c>
      <c r="I20" s="73">
        <v>270</v>
      </c>
      <c r="J20" s="8" t="s">
        <v>40</v>
      </c>
      <c r="K20" s="8" t="s">
        <v>40</v>
      </c>
      <c r="L20" s="8" t="s">
        <v>40</v>
      </c>
      <c r="M20" s="18"/>
    </row>
    <row r="21" spans="1:13" ht="26.25" customHeight="1">
      <c r="A21" s="4">
        <v>19</v>
      </c>
      <c r="B21" s="58" t="s">
        <v>89</v>
      </c>
      <c r="C21" s="53" t="s">
        <v>87</v>
      </c>
      <c r="D21" s="24" t="s">
        <v>88</v>
      </c>
      <c r="E21" s="26" t="s">
        <v>23</v>
      </c>
      <c r="F21" s="42">
        <v>9573055201</v>
      </c>
      <c r="G21" s="71">
        <v>1</v>
      </c>
      <c r="H21" s="71">
        <v>160</v>
      </c>
      <c r="I21" s="73">
        <v>160</v>
      </c>
      <c r="J21" s="8" t="s">
        <v>40</v>
      </c>
      <c r="K21" s="8" t="s">
        <v>40</v>
      </c>
      <c r="L21" s="8" t="s">
        <v>40</v>
      </c>
      <c r="M21" s="18"/>
    </row>
    <row r="22" spans="1:13" ht="42" customHeight="1">
      <c r="A22" s="4">
        <v>20</v>
      </c>
      <c r="B22" s="10" t="s">
        <v>17</v>
      </c>
      <c r="C22" s="11" t="s">
        <v>90</v>
      </c>
      <c r="D22" s="24" t="s">
        <v>88</v>
      </c>
      <c r="E22" s="26" t="s">
        <v>23</v>
      </c>
      <c r="F22" s="42">
        <v>9579864772</v>
      </c>
      <c r="G22" s="71">
        <v>1</v>
      </c>
      <c r="H22" s="71">
        <v>160</v>
      </c>
      <c r="I22" s="73">
        <v>160</v>
      </c>
      <c r="J22" s="8" t="s">
        <v>40</v>
      </c>
      <c r="K22" s="8" t="s">
        <v>40</v>
      </c>
      <c r="L22" s="8" t="s">
        <v>40</v>
      </c>
      <c r="M22" s="18"/>
    </row>
    <row r="23" spans="1:13" ht="24" customHeight="1">
      <c r="A23" s="4">
        <v>21</v>
      </c>
      <c r="B23" s="10" t="s">
        <v>91</v>
      </c>
      <c r="C23" s="11" t="s">
        <v>90</v>
      </c>
      <c r="D23" s="24" t="s">
        <v>88</v>
      </c>
      <c r="E23" s="26" t="s">
        <v>23</v>
      </c>
      <c r="F23" s="42">
        <v>9579864748</v>
      </c>
      <c r="G23" s="71">
        <v>1</v>
      </c>
      <c r="H23" s="71">
        <v>160</v>
      </c>
      <c r="I23" s="73">
        <v>160</v>
      </c>
      <c r="J23" s="8" t="s">
        <v>40</v>
      </c>
      <c r="K23" s="8" t="s">
        <v>40</v>
      </c>
      <c r="L23" s="8" t="s">
        <v>40</v>
      </c>
      <c r="M23" s="18"/>
    </row>
    <row r="24" spans="1:13" ht="36.75" customHeight="1">
      <c r="A24" s="4">
        <v>22</v>
      </c>
      <c r="B24" s="10" t="s">
        <v>22</v>
      </c>
      <c r="C24" s="53" t="s">
        <v>87</v>
      </c>
      <c r="D24" s="24" t="s">
        <v>88</v>
      </c>
      <c r="E24" s="26" t="s">
        <v>23</v>
      </c>
      <c r="F24" s="42" t="s">
        <v>92</v>
      </c>
      <c r="G24" s="71">
        <v>1</v>
      </c>
      <c r="H24" s="71">
        <v>160</v>
      </c>
      <c r="I24" s="73">
        <v>160</v>
      </c>
      <c r="J24" s="8" t="s">
        <v>40</v>
      </c>
      <c r="K24" s="8" t="s">
        <v>40</v>
      </c>
      <c r="L24" s="8" t="s">
        <v>40</v>
      </c>
      <c r="M24" s="18"/>
    </row>
    <row r="25" spans="1:13" ht="27" customHeight="1">
      <c r="A25" s="4">
        <v>23</v>
      </c>
      <c r="B25" s="10" t="s">
        <v>93</v>
      </c>
      <c r="C25" s="11" t="s">
        <v>94</v>
      </c>
      <c r="D25" s="7" t="s">
        <v>95</v>
      </c>
      <c r="E25" s="26" t="s">
        <v>23</v>
      </c>
      <c r="F25" s="42" t="s">
        <v>96</v>
      </c>
      <c r="G25" s="71">
        <v>1</v>
      </c>
      <c r="H25" s="71">
        <v>180</v>
      </c>
      <c r="I25" s="73">
        <v>180</v>
      </c>
      <c r="J25" s="8" t="s">
        <v>40</v>
      </c>
      <c r="K25" s="8" t="s">
        <v>40</v>
      </c>
      <c r="L25" s="8" t="s">
        <v>40</v>
      </c>
      <c r="M25" s="18"/>
    </row>
    <row r="26" spans="1:13" ht="23.25" customHeight="1">
      <c r="A26" s="4">
        <v>24</v>
      </c>
      <c r="B26" s="10" t="s">
        <v>19</v>
      </c>
      <c r="C26" s="11" t="s">
        <v>97</v>
      </c>
      <c r="D26" s="7" t="s">
        <v>20</v>
      </c>
      <c r="E26" s="26" t="s">
        <v>23</v>
      </c>
      <c r="F26" s="44">
        <v>9789865721251</v>
      </c>
      <c r="G26" s="71">
        <v>1</v>
      </c>
      <c r="H26" s="71">
        <v>280</v>
      </c>
      <c r="I26" s="73">
        <v>280</v>
      </c>
      <c r="J26" s="8" t="s">
        <v>34</v>
      </c>
      <c r="K26" s="8" t="s">
        <v>34</v>
      </c>
      <c r="L26" s="8" t="s">
        <v>34</v>
      </c>
      <c r="M26" s="18"/>
    </row>
    <row r="27" spans="1:13" ht="20.100000000000001" customHeight="1">
      <c r="A27" s="4">
        <v>25</v>
      </c>
      <c r="B27" s="10" t="s">
        <v>21</v>
      </c>
      <c r="C27" s="11" t="s">
        <v>98</v>
      </c>
      <c r="D27" s="12" t="s">
        <v>99</v>
      </c>
      <c r="E27" s="26" t="s">
        <v>23</v>
      </c>
      <c r="F27" s="44">
        <v>9789865864699</v>
      </c>
      <c r="G27" s="71">
        <v>1</v>
      </c>
      <c r="H27" s="73">
        <v>240</v>
      </c>
      <c r="I27" s="73">
        <v>240</v>
      </c>
      <c r="J27" s="8" t="s">
        <v>34</v>
      </c>
      <c r="K27" s="8" t="s">
        <v>34</v>
      </c>
      <c r="L27" s="8" t="s">
        <v>34</v>
      </c>
      <c r="M27" s="18"/>
    </row>
    <row r="28" spans="1:13" ht="22.5" customHeight="1">
      <c r="A28" s="4">
        <v>26</v>
      </c>
      <c r="B28" s="59" t="s">
        <v>100</v>
      </c>
      <c r="C28" s="51" t="s">
        <v>101</v>
      </c>
      <c r="D28" s="49" t="s">
        <v>102</v>
      </c>
      <c r="E28" s="26" t="s">
        <v>23</v>
      </c>
      <c r="F28" s="45">
        <v>9789869383417</v>
      </c>
      <c r="G28" s="66">
        <v>1</v>
      </c>
      <c r="H28" s="67">
        <v>280</v>
      </c>
      <c r="I28" s="68">
        <f t="shared" ref="I28:I33" si="0">G28*H28</f>
        <v>280</v>
      </c>
      <c r="J28" s="36" t="s">
        <v>31</v>
      </c>
      <c r="K28" s="36" t="s">
        <v>31</v>
      </c>
      <c r="L28" s="37" t="s">
        <v>31</v>
      </c>
      <c r="M28" s="29"/>
    </row>
    <row r="29" spans="1:13" ht="22.5" customHeight="1">
      <c r="A29" s="4">
        <v>27</v>
      </c>
      <c r="B29" s="60" t="s">
        <v>103</v>
      </c>
      <c r="C29" s="56" t="s">
        <v>104</v>
      </c>
      <c r="D29" s="50" t="s">
        <v>13</v>
      </c>
      <c r="E29" s="26" t="s">
        <v>23</v>
      </c>
      <c r="F29" s="45">
        <v>9789863426929</v>
      </c>
      <c r="G29" s="69">
        <v>1</v>
      </c>
      <c r="H29" s="70">
        <v>280</v>
      </c>
      <c r="I29" s="68">
        <f t="shared" si="0"/>
        <v>280</v>
      </c>
      <c r="J29" s="36" t="s">
        <v>32</v>
      </c>
      <c r="K29" s="36" t="s">
        <v>31</v>
      </c>
      <c r="L29" s="37" t="s">
        <v>31</v>
      </c>
      <c r="M29" s="29"/>
    </row>
    <row r="30" spans="1:13" ht="22.5" customHeight="1">
      <c r="A30" s="4">
        <v>28</v>
      </c>
      <c r="B30" s="60" t="s">
        <v>105</v>
      </c>
      <c r="C30" s="56" t="s">
        <v>104</v>
      </c>
      <c r="D30" s="50" t="s">
        <v>13</v>
      </c>
      <c r="E30" s="26" t="s">
        <v>23</v>
      </c>
      <c r="F30" s="45">
        <v>9789863427209</v>
      </c>
      <c r="G30" s="69">
        <v>1</v>
      </c>
      <c r="H30" s="70">
        <v>250</v>
      </c>
      <c r="I30" s="68">
        <f t="shared" si="0"/>
        <v>250</v>
      </c>
      <c r="J30" s="36" t="s">
        <v>32</v>
      </c>
      <c r="K30" s="36" t="s">
        <v>31</v>
      </c>
      <c r="L30" s="37" t="s">
        <v>31</v>
      </c>
      <c r="M30" s="29"/>
    </row>
    <row r="31" spans="1:13" ht="22.5" customHeight="1">
      <c r="A31" s="4">
        <v>29</v>
      </c>
      <c r="B31" s="60" t="s">
        <v>106</v>
      </c>
      <c r="C31" s="56" t="s">
        <v>104</v>
      </c>
      <c r="D31" s="50" t="s">
        <v>13</v>
      </c>
      <c r="E31" s="26" t="s">
        <v>23</v>
      </c>
      <c r="F31" s="45">
        <v>9789863427407</v>
      </c>
      <c r="G31" s="69">
        <v>1</v>
      </c>
      <c r="H31" s="70">
        <v>250</v>
      </c>
      <c r="I31" s="68">
        <f t="shared" si="0"/>
        <v>250</v>
      </c>
      <c r="J31" s="36" t="s">
        <v>32</v>
      </c>
      <c r="K31" s="36" t="s">
        <v>31</v>
      </c>
      <c r="L31" s="37" t="s">
        <v>31</v>
      </c>
      <c r="M31" s="29"/>
    </row>
    <row r="32" spans="1:13" ht="22.5" customHeight="1">
      <c r="A32" s="4">
        <v>30</v>
      </c>
      <c r="B32" s="60" t="s">
        <v>107</v>
      </c>
      <c r="C32" s="56" t="s">
        <v>104</v>
      </c>
      <c r="D32" s="50" t="s">
        <v>13</v>
      </c>
      <c r="E32" s="26" t="s">
        <v>23</v>
      </c>
      <c r="F32" s="45">
        <v>9789863427568</v>
      </c>
      <c r="G32" s="69">
        <v>1</v>
      </c>
      <c r="H32" s="70">
        <v>250</v>
      </c>
      <c r="I32" s="68">
        <f t="shared" si="0"/>
        <v>250</v>
      </c>
      <c r="J32" s="36" t="s">
        <v>32</v>
      </c>
      <c r="K32" s="36" t="s">
        <v>31</v>
      </c>
      <c r="L32" s="37" t="s">
        <v>31</v>
      </c>
      <c r="M32" s="29"/>
    </row>
    <row r="33" spans="1:13" ht="22.5" customHeight="1">
      <c r="A33" s="4">
        <v>31</v>
      </c>
      <c r="B33" s="60" t="s">
        <v>108</v>
      </c>
      <c r="C33" s="56" t="s">
        <v>104</v>
      </c>
      <c r="D33" s="50" t="s">
        <v>13</v>
      </c>
      <c r="E33" s="26" t="s">
        <v>23</v>
      </c>
      <c r="F33" s="45">
        <v>9789863427803</v>
      </c>
      <c r="G33" s="69">
        <v>1</v>
      </c>
      <c r="H33" s="70">
        <v>250</v>
      </c>
      <c r="I33" s="68">
        <f t="shared" si="0"/>
        <v>250</v>
      </c>
      <c r="J33" s="36" t="s">
        <v>32</v>
      </c>
      <c r="K33" s="36" t="s">
        <v>31</v>
      </c>
      <c r="L33" s="37" t="s">
        <v>31</v>
      </c>
      <c r="M33" s="29"/>
    </row>
    <row r="34" spans="1:13" ht="22.5" customHeight="1">
      <c r="A34" s="4">
        <v>32</v>
      </c>
      <c r="B34" s="38" t="s">
        <v>109</v>
      </c>
      <c r="C34" s="34" t="s">
        <v>110</v>
      </c>
      <c r="D34" s="33" t="s">
        <v>111</v>
      </c>
      <c r="E34" s="26" t="s">
        <v>23</v>
      </c>
      <c r="F34" s="39">
        <v>9789869498364</v>
      </c>
      <c r="G34" s="28">
        <v>1</v>
      </c>
      <c r="H34" s="28">
        <v>320</v>
      </c>
      <c r="I34" s="28">
        <v>320</v>
      </c>
      <c r="J34" s="28" t="s">
        <v>24</v>
      </c>
      <c r="K34" s="28" t="s">
        <v>24</v>
      </c>
      <c r="L34" s="28" t="s">
        <v>24</v>
      </c>
      <c r="M34" s="18"/>
    </row>
    <row r="35" spans="1:13" ht="22.5" customHeight="1">
      <c r="A35" s="4">
        <v>33</v>
      </c>
      <c r="B35" s="38" t="s">
        <v>112</v>
      </c>
      <c r="C35" s="34" t="s">
        <v>113</v>
      </c>
      <c r="D35" s="32" t="s">
        <v>114</v>
      </c>
      <c r="E35" s="26" t="s">
        <v>23</v>
      </c>
      <c r="F35" s="46">
        <v>9789869498357</v>
      </c>
      <c r="G35" s="28">
        <v>1</v>
      </c>
      <c r="H35" s="28">
        <v>320</v>
      </c>
      <c r="I35" s="28">
        <v>320</v>
      </c>
      <c r="J35" s="28" t="s">
        <v>24</v>
      </c>
      <c r="K35" s="28" t="s">
        <v>24</v>
      </c>
      <c r="L35" s="28" t="s">
        <v>24</v>
      </c>
      <c r="M35" s="18"/>
    </row>
    <row r="36" spans="1:13" ht="22.5" customHeight="1">
      <c r="A36" s="4">
        <v>34</v>
      </c>
      <c r="B36" s="34" t="s">
        <v>115</v>
      </c>
      <c r="C36" s="57" t="s">
        <v>116</v>
      </c>
      <c r="D36" s="26" t="s">
        <v>117</v>
      </c>
      <c r="E36" s="26" t="s">
        <v>23</v>
      </c>
      <c r="F36" s="47">
        <v>9789866049583</v>
      </c>
      <c r="G36" s="28">
        <v>1</v>
      </c>
      <c r="H36" s="28">
        <v>280</v>
      </c>
      <c r="I36" s="28">
        <v>280</v>
      </c>
      <c r="J36" s="28" t="s">
        <v>31</v>
      </c>
      <c r="K36" s="28" t="s">
        <v>31</v>
      </c>
      <c r="L36" s="28" t="s">
        <v>31</v>
      </c>
      <c r="M36" s="26"/>
    </row>
    <row r="37" spans="1:13" ht="22.5" customHeight="1">
      <c r="A37" s="4">
        <v>35</v>
      </c>
      <c r="B37" s="31" t="s">
        <v>118</v>
      </c>
      <c r="C37" s="57" t="s">
        <v>119</v>
      </c>
      <c r="D37" s="26" t="s">
        <v>120</v>
      </c>
      <c r="E37" s="26" t="s">
        <v>23</v>
      </c>
      <c r="F37" s="47">
        <v>9789869006132</v>
      </c>
      <c r="G37" s="28">
        <v>1</v>
      </c>
      <c r="H37" s="28">
        <v>230</v>
      </c>
      <c r="I37" s="28">
        <v>230</v>
      </c>
      <c r="J37" s="28" t="s">
        <v>31</v>
      </c>
      <c r="K37" s="28" t="s">
        <v>31</v>
      </c>
      <c r="L37" s="28" t="s">
        <v>31</v>
      </c>
      <c r="M37" s="26"/>
    </row>
    <row r="38" spans="1:13" ht="22.5" customHeight="1">
      <c r="A38" s="4" t="s">
        <v>123</v>
      </c>
      <c r="B38" s="10"/>
      <c r="C38" s="11"/>
      <c r="D38" s="16"/>
      <c r="E38" s="26"/>
      <c r="F38" s="44"/>
      <c r="G38" s="6"/>
      <c r="H38" s="9"/>
      <c r="I38" s="9">
        <f>SUM(I3:I37)</f>
        <v>9145</v>
      </c>
      <c r="J38" s="8"/>
      <c r="K38" s="8"/>
      <c r="L38" s="18"/>
      <c r="M38" s="18"/>
    </row>
    <row r="39" spans="1:13" ht="22.5" customHeight="1">
      <c r="A39" s="62" t="s">
        <v>122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</row>
    <row r="40" spans="1:13" ht="22.5" customHeight="1">
      <c r="A40" s="64" t="s">
        <v>124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/>
    </row>
    <row r="41" spans="1:13" ht="22.5" customHeight="1"/>
    <row r="42" spans="1:13" ht="22.5" customHeight="1"/>
    <row r="43" spans="1:13" ht="22.5" customHeight="1"/>
    <row r="44" spans="1:13" ht="22.5" customHeight="1"/>
    <row r="45" spans="1:13" ht="22.5" customHeight="1"/>
    <row r="46" spans="1:13" ht="22.5" customHeight="1"/>
    <row r="47" spans="1:13" ht="20.100000000000001" customHeight="1"/>
    <row r="48" spans="1:13" ht="244.5" customHeight="1"/>
    <row r="49" ht="117.75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spans="14:14" ht="20.100000000000001" customHeight="1"/>
    <row r="114" spans="14:14" ht="20.100000000000001" customHeight="1"/>
    <row r="115" spans="14:14" ht="20.100000000000001" customHeight="1"/>
    <row r="116" spans="14:14" ht="20.100000000000001" customHeight="1"/>
    <row r="117" spans="14:14" ht="20.100000000000001" customHeight="1"/>
    <row r="118" spans="14:14" ht="20.100000000000001" customHeight="1"/>
    <row r="119" spans="14:14" ht="20.100000000000001" customHeight="1"/>
    <row r="120" spans="14:14" ht="20.100000000000001" customHeight="1"/>
    <row r="121" spans="14:14" ht="20.100000000000001" customHeight="1"/>
    <row r="122" spans="14:14" ht="20.100000000000001" customHeight="1">
      <c r="N122" s="5"/>
    </row>
    <row r="123" spans="14:14" ht="20.100000000000001" customHeight="1">
      <c r="N123" s="5"/>
    </row>
    <row r="124" spans="14:14" ht="20.100000000000001" customHeight="1">
      <c r="N124" s="5"/>
    </row>
    <row r="125" spans="14:14" ht="20.100000000000001" customHeight="1">
      <c r="N125" s="5"/>
    </row>
    <row r="126" spans="14:14" ht="20.100000000000001" customHeight="1">
      <c r="N126" s="5"/>
    </row>
    <row r="127" spans="14:14" ht="20.100000000000001" customHeight="1">
      <c r="N127" s="5"/>
    </row>
    <row r="128" spans="14:14" ht="20.100000000000001" customHeight="1">
      <c r="N128" s="5"/>
    </row>
    <row r="129" spans="14:14" ht="20.100000000000001" customHeight="1">
      <c r="N129" s="5"/>
    </row>
    <row r="130" spans="14:14" ht="20.100000000000001" customHeight="1">
      <c r="N130" s="5"/>
    </row>
    <row r="131" spans="14:14" ht="20.100000000000001" customHeight="1">
      <c r="N131" s="5"/>
    </row>
    <row r="132" spans="14:14" ht="39.950000000000003" customHeight="1">
      <c r="N132" s="5"/>
    </row>
    <row r="133" spans="14:14" ht="39.950000000000003" customHeight="1">
      <c r="N133" s="5"/>
    </row>
    <row r="134" spans="14:14" ht="39.950000000000003" customHeight="1">
      <c r="N134" s="5"/>
    </row>
    <row r="135" spans="14:14" ht="39.950000000000003" customHeight="1">
      <c r="N135" s="5"/>
    </row>
    <row r="136" spans="14:14" ht="39.950000000000003" customHeight="1">
      <c r="N136" s="5"/>
    </row>
    <row r="137" spans="14:14" ht="39.950000000000003" customHeight="1">
      <c r="N137" s="5"/>
    </row>
    <row r="138" spans="14:14" ht="39.950000000000003" customHeight="1">
      <c r="N138" s="5"/>
    </row>
    <row r="139" spans="14:14" ht="39.950000000000003" customHeight="1">
      <c r="N139" s="5"/>
    </row>
    <row r="140" spans="14:14" ht="39.950000000000003" customHeight="1">
      <c r="N140" s="5"/>
    </row>
    <row r="141" spans="14:14" ht="39.950000000000003" customHeight="1">
      <c r="N141" s="5"/>
    </row>
    <row r="142" spans="14:14" ht="39.950000000000003" customHeight="1">
      <c r="N142" s="5"/>
    </row>
    <row r="143" spans="14:14" ht="39.950000000000003" customHeight="1">
      <c r="N143" s="5"/>
    </row>
    <row r="144" spans="14:14" ht="39.950000000000003" customHeight="1">
      <c r="N144" s="5"/>
    </row>
    <row r="145" spans="14:14" ht="39.950000000000003" customHeight="1">
      <c r="N145" s="5"/>
    </row>
    <row r="146" spans="14:14" ht="39.950000000000003" customHeight="1">
      <c r="N146" s="5"/>
    </row>
    <row r="147" spans="14:14" ht="196.5" customHeight="1">
      <c r="N147" s="5"/>
    </row>
    <row r="148" spans="14:14" ht="39.950000000000003" customHeight="1">
      <c r="N148" s="5"/>
    </row>
    <row r="149" spans="14:14" ht="39.950000000000003" customHeight="1">
      <c r="N149" s="5"/>
    </row>
    <row r="150" spans="14:14" ht="39.950000000000003" customHeight="1">
      <c r="N150" s="5"/>
    </row>
    <row r="151" spans="14:14" ht="39.950000000000003" customHeight="1">
      <c r="N151" s="5"/>
    </row>
    <row r="152" spans="14:14" ht="39.950000000000003" customHeight="1">
      <c r="N152" s="5"/>
    </row>
    <row r="153" spans="14:14" ht="39.950000000000003" customHeight="1">
      <c r="N153" s="5"/>
    </row>
    <row r="154" spans="14:14" ht="39.950000000000003" customHeight="1">
      <c r="N154" s="5"/>
    </row>
    <row r="155" spans="14:14" ht="39.950000000000003" customHeight="1">
      <c r="N155" s="5"/>
    </row>
    <row r="156" spans="14:14" ht="20.100000000000001" customHeight="1">
      <c r="N156" s="5"/>
    </row>
    <row r="157" spans="14:14" ht="20.100000000000001" customHeight="1">
      <c r="N157" s="5"/>
    </row>
    <row r="158" spans="14:14" ht="20.100000000000001" customHeight="1">
      <c r="N158" s="5"/>
    </row>
    <row r="159" spans="14:14" ht="20.100000000000001" customHeight="1">
      <c r="N159" s="5"/>
    </row>
    <row r="160" spans="14:14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39.950000000000003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39.950000000000003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39.950000000000003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39.950000000000003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spans="14:14" ht="20.100000000000001" customHeight="1"/>
    <row r="466" spans="14:14" ht="20.100000000000001" customHeight="1"/>
    <row r="467" spans="14:14" ht="20.100000000000001" customHeight="1"/>
    <row r="468" spans="14:14" ht="39.950000000000003" customHeight="1"/>
    <row r="469" spans="14:14" ht="39.950000000000003" customHeight="1"/>
    <row r="470" spans="14:14" ht="39.950000000000003" customHeight="1"/>
    <row r="471" spans="14:14" ht="39.950000000000003" customHeight="1"/>
    <row r="472" spans="14:14" ht="39.950000000000003" customHeight="1"/>
    <row r="473" spans="14:14" ht="39.950000000000003" customHeight="1"/>
    <row r="474" spans="14:14" ht="39.950000000000003" customHeight="1"/>
    <row r="475" spans="14:14" ht="39.950000000000003" customHeight="1">
      <c r="N475" s="20"/>
    </row>
    <row r="476" spans="14:14" ht="39.950000000000003" customHeight="1">
      <c r="N476" s="20"/>
    </row>
    <row r="477" spans="14:14" ht="39.950000000000003" customHeight="1">
      <c r="N477" s="20"/>
    </row>
    <row r="478" spans="14:14" ht="39.950000000000003" customHeight="1">
      <c r="N478" s="20"/>
    </row>
    <row r="479" spans="14:14" ht="39.950000000000003" customHeight="1">
      <c r="N479" s="20"/>
    </row>
    <row r="480" spans="14:14" ht="39.950000000000003" customHeight="1">
      <c r="N480" s="20"/>
    </row>
    <row r="481" spans="14:14" ht="39.950000000000003" customHeight="1">
      <c r="N481" s="20"/>
    </row>
    <row r="482" spans="14:14" ht="39.950000000000003" customHeight="1">
      <c r="N482" s="20"/>
    </row>
    <row r="483" spans="14:14" ht="39.950000000000003" customHeight="1">
      <c r="N483" s="20"/>
    </row>
    <row r="484" spans="14:14" ht="39.950000000000003" customHeight="1">
      <c r="N484" s="20"/>
    </row>
    <row r="485" spans="14:14" ht="39.950000000000003" customHeight="1">
      <c r="N485" s="20"/>
    </row>
    <row r="486" spans="14:14" ht="39.950000000000003" customHeight="1">
      <c r="N486" s="20"/>
    </row>
    <row r="487" spans="14:14" ht="39.950000000000003" customHeight="1">
      <c r="N487" s="20"/>
    </row>
    <row r="488" spans="14:14" ht="39.950000000000003" customHeight="1">
      <c r="N488" s="20"/>
    </row>
    <row r="489" spans="14:14" ht="20.100000000000001" customHeight="1">
      <c r="N489" s="20"/>
    </row>
    <row r="490" spans="14:14" ht="20.100000000000001" customHeight="1">
      <c r="N490" s="20"/>
    </row>
    <row r="491" spans="14:14" ht="20.100000000000001" customHeight="1">
      <c r="N491" s="20"/>
    </row>
    <row r="492" spans="14:14" ht="20.100000000000001" customHeight="1">
      <c r="N492" s="20"/>
    </row>
    <row r="493" spans="14:14" ht="20.100000000000001" customHeight="1">
      <c r="N493" s="20"/>
    </row>
    <row r="494" spans="14:14" ht="20.100000000000001" customHeight="1">
      <c r="N494" s="20"/>
    </row>
    <row r="495" spans="14:14" ht="20.100000000000001" customHeight="1">
      <c r="N495" s="20"/>
    </row>
    <row r="496" spans="14:14" ht="20.100000000000001" customHeight="1">
      <c r="N496" s="20"/>
    </row>
    <row r="497" spans="14:14" ht="20.100000000000001" customHeight="1">
      <c r="N497" s="20"/>
    </row>
    <row r="498" spans="14:14" ht="20.100000000000001" customHeight="1">
      <c r="N498" s="20"/>
    </row>
    <row r="499" spans="14:14" ht="20.100000000000001" customHeight="1">
      <c r="N499" s="20"/>
    </row>
    <row r="500" spans="14:14" ht="20.100000000000001" customHeight="1">
      <c r="N500" s="20"/>
    </row>
    <row r="501" spans="14:14" ht="20.100000000000001" customHeight="1">
      <c r="N501" s="20"/>
    </row>
    <row r="502" spans="14:14" ht="20.100000000000001" customHeight="1">
      <c r="N502" s="20"/>
    </row>
    <row r="503" spans="14:14" ht="20.100000000000001" customHeight="1">
      <c r="N503" s="20"/>
    </row>
    <row r="504" spans="14:14" ht="20.100000000000001" customHeight="1">
      <c r="N504" s="20"/>
    </row>
    <row r="505" spans="14:14" ht="20.100000000000001" customHeight="1">
      <c r="N505" s="20"/>
    </row>
    <row r="506" spans="14:14" ht="20.100000000000001" customHeight="1">
      <c r="N506" s="20"/>
    </row>
    <row r="507" spans="14:14" ht="20.100000000000001" customHeight="1">
      <c r="N507" s="20"/>
    </row>
    <row r="508" spans="14:14" ht="20.100000000000001" customHeight="1">
      <c r="N508" s="20"/>
    </row>
    <row r="509" spans="14:14" ht="20.100000000000001" customHeight="1">
      <c r="N509" s="20"/>
    </row>
    <row r="510" spans="14:14" ht="20.100000000000001" customHeight="1">
      <c r="N510" s="20"/>
    </row>
    <row r="511" spans="14:14" ht="20.100000000000001" customHeight="1">
      <c r="N511" s="20"/>
    </row>
    <row r="512" spans="14:14" ht="20.100000000000001" customHeight="1">
      <c r="N512" s="20"/>
    </row>
    <row r="513" spans="14:14" ht="20.100000000000001" customHeight="1">
      <c r="N513" s="20"/>
    </row>
    <row r="514" spans="14:14" ht="20.100000000000001" customHeight="1">
      <c r="N514" s="20"/>
    </row>
    <row r="515" spans="14:14" ht="20.100000000000001" customHeight="1">
      <c r="N515" s="20"/>
    </row>
    <row r="516" spans="14:14" ht="20.100000000000001" customHeight="1">
      <c r="N516" s="20"/>
    </row>
    <row r="517" spans="14:14" ht="20.100000000000001" customHeight="1">
      <c r="N517" s="20"/>
    </row>
    <row r="518" spans="14:14" ht="20.100000000000001" customHeight="1">
      <c r="N518" s="20"/>
    </row>
    <row r="519" spans="14:14" ht="20.100000000000001" customHeight="1">
      <c r="N519" s="20"/>
    </row>
    <row r="520" spans="14:14" ht="20.100000000000001" customHeight="1">
      <c r="N520" s="20"/>
    </row>
    <row r="521" spans="14:14" ht="20.100000000000001" customHeight="1">
      <c r="N521" s="20"/>
    </row>
    <row r="522" spans="14:14" ht="20.100000000000001" customHeight="1">
      <c r="N522" s="20"/>
    </row>
    <row r="523" spans="14:14" ht="20.100000000000001" customHeight="1">
      <c r="N523" s="20"/>
    </row>
    <row r="524" spans="14:14" ht="20.100000000000001" customHeight="1">
      <c r="N524" s="20"/>
    </row>
    <row r="525" spans="14:14" ht="20.100000000000001" customHeight="1">
      <c r="N525" s="20"/>
    </row>
    <row r="526" spans="14:14" ht="20.100000000000001" customHeight="1">
      <c r="N526" s="20"/>
    </row>
    <row r="527" spans="14:14" ht="20.100000000000001" customHeight="1">
      <c r="N527" s="20"/>
    </row>
    <row r="528" spans="14:14" ht="20.100000000000001" customHeight="1">
      <c r="N528" s="20"/>
    </row>
    <row r="529" spans="1:14" ht="20.100000000000001" customHeight="1">
      <c r="N529" s="20"/>
    </row>
    <row r="530" spans="1:14" ht="20.100000000000001" customHeight="1">
      <c r="N530" s="20"/>
    </row>
    <row r="531" spans="1:14" ht="20.100000000000001" customHeight="1">
      <c r="N531" s="20"/>
    </row>
    <row r="532" spans="1:14" ht="20.100000000000001" customHeight="1">
      <c r="N532" s="20"/>
    </row>
    <row r="533" spans="1:14" ht="192" customHeight="1">
      <c r="N533" s="20"/>
    </row>
    <row r="534" spans="1:14" ht="96.6" customHeight="1"/>
    <row r="535" spans="1:14" s="25" customFormat="1" ht="98.1" customHeight="1">
      <c r="A535" s="3"/>
      <c r="B535" s="53"/>
      <c r="C535" s="53"/>
      <c r="D535" s="23"/>
      <c r="E535" s="21"/>
      <c r="F535" s="48"/>
      <c r="G535" s="14"/>
      <c r="H535" s="14"/>
      <c r="I535" s="14"/>
      <c r="J535" s="21"/>
      <c r="K535" s="21"/>
      <c r="L535" s="20"/>
      <c r="M535" s="20"/>
    </row>
  </sheetData>
  <mergeCells count="3">
    <mergeCell ref="A1:M1"/>
    <mergeCell ref="A39:M39"/>
    <mergeCell ref="A40:L40"/>
  </mergeCells>
  <phoneticPr fontId="6" type="noConversion"/>
  <conditionalFormatting sqref="F28:F33">
    <cfRule type="expression" dxfId="3" priority="5" stopIfTrue="1">
      <formula>AND(COUNTIF($F:$F, F28)&gt;1,NOT(ISBLANK(F28)))</formula>
    </cfRule>
  </conditionalFormatting>
  <conditionalFormatting sqref="F26:F27">
    <cfRule type="duplicateValues" dxfId="2" priority="4" stopIfTrue="1"/>
  </conditionalFormatting>
  <conditionalFormatting sqref="F5">
    <cfRule type="duplicateValues" dxfId="1" priority="1" stopIfTrue="1"/>
  </conditionalFormatting>
  <conditionalFormatting sqref="F36:F38 F6:F19">
    <cfRule type="duplicateValues" dxfId="0" priority="28" stopIfTrue="1"/>
  </conditionalFormatting>
  <hyperlinks>
    <hyperlink ref="C7" r:id="rId1" display="http://search.books.com.tw/exep/prod_search.php?key=%E5%A4%A7%E8%A5%BF%E6%82%9F%2F%E5%9C%96%E6%96%87&amp;f=author"/>
    <hyperlink ref="D7" r:id="rId2" display="http://www.books.com.tw/web/sys_puballb/books/?pubid=hsiaolu"/>
    <hyperlink ref="C8" r:id="rId3" display="http://search.books.com.tw/exep/prod_search.php?key=%E6%B7%BA%E6%B2%BC%E6%B3%B0%2F%E5%9C%96%E6%96%87&amp;f=author"/>
    <hyperlink ref="D8" r:id="rId4" display="http://www.books.com.tw/web/sys_puballb/books/?pubid=taosheng1"/>
    <hyperlink ref="C9" r:id="rId5" display="http://search.books.com.tw/exep/prod_search.php?key=%E6%A8%82%E5%A4%9A%E5%A4%9A&amp;f=author"/>
    <hyperlink ref="D9" r:id="rId6" display="http://www.books.com.tw/web/sys_puballb/books/?pubid=savage"/>
    <hyperlink ref="C16" r:id="rId7" display="http://search.books.com.tw/exep/prod_search.php?key=%E9%99%B3%E8%87%B4%E4%B8%AD&amp;f=author"/>
    <hyperlink ref="D16" r:id="rId8" display="http://www.books.com.tw/web/sys_puballb/books/?pubid=tiked"/>
    <hyperlink ref="D17" r:id="rId9" display="http://www.books.com.tw/web/sys_puballb/books/?pubid=tiked"/>
    <hyperlink ref="C18" r:id="rId10" display="http://search.books.com.tw/exep/prod_search.php?key=%E5%BB%96%E5%AE%8F%E5%BE%B7%28%E7%A1%AC%E6%BC%A2%E7%88%B8%29&amp;f=author"/>
    <hyperlink ref="D18" r:id="rId11" display="http://www.books.com.tw/web/sys_puballb/books/?pubid=tiked"/>
    <hyperlink ref="C19" r:id="rId12" display="http://search.books.com.tw/exep/prod_search.php?key=%E6%9D%8E%E6%98%A5%E9%9B%84&amp;f=author"/>
    <hyperlink ref="D19" r:id="rId13" display="http://www.books.com.tw/web/sys_puballb/books/?pubid=tiked"/>
    <hyperlink ref="D35" r:id="rId14" display="http://www.books.com.tw/web/sys_puballb/books/?pubid=cw"/>
    <hyperlink ref="C36" r:id="rId15" display="http://search.books.com.tw/exep/prod_search.php?key=%E5%8F%B2%E6%88%B4%E8%8A%AC%E2%80%A7%E6%88%B4%E7%B6%AD%E6%96%AF&amp;f=author"/>
    <hyperlink ref="C5" r:id="rId16" display="http://search.books.com.tw/exep/prod_search.php?key=Beech%2C+Linda+Ward&amp;f=author"/>
    <hyperlink ref="C37" r:id="rId17" display="http://search.books.com.tw/exep/prod_search.php?key=%E9%8E%8C%E7%94%B0%E6%AD%A5%2F%E5%9C%96%E6%96%87&amp;f=author"/>
  </hyperlinks>
  <printOptions horizontalCentered="1"/>
  <pageMargins left="0.25" right="0.25" top="0.41" bottom="0.31" header="0.39" footer="0.37"/>
  <pageSetup paperSize="8" fitToWidth="0" fitToHeight="0" pageOrder="overThenDown" orientation="landscape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nicebass2</cp:lastModifiedBy>
  <cp:lastPrinted>2017-05-05T08:29:00Z</cp:lastPrinted>
  <dcterms:created xsi:type="dcterms:W3CDTF">2012-07-23T10:09:03Z</dcterms:created>
  <dcterms:modified xsi:type="dcterms:W3CDTF">2018-01-08T02:58:24Z</dcterms:modified>
</cp:coreProperties>
</file>